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4"/>
  <c r="I4"/>
  <c r="H4"/>
  <c r="G4"/>
  <c r="F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<sst xmlns="http://schemas.openxmlformats.org/spreadsheetml/2006/main" count="37" uniqueCount="37">
  <si>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</si>
  <si>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</si>
  <si>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</si>
  <si>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</si>
  <si>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</si>
  <si>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</si>
  <si>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</si>
  <si>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</si>
  <si>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</si>
  <si>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</si>
  <si>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</si>
  <si>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</si>
  <si>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</si>
  <si>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</si>
  <si>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</si>
  <si>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</si>
  <si>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</si>
  <si>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</si>
  <si>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</si>
  <si>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</si>
  <si>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</si>
  <si>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</si>
  <si>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</si>
  <si>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</si>
  <si>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</si>
  <si>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</si>
  <si>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</si>
  <si>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</si>
  <si>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</si>
  <si>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</si>
  <si>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</si>
  <si>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222, 337.МТ2011</t>
  </si>
  <si>
    <t xml:space="preserve">Пудинг творожный  со сгущенным молоком </t>
  </si>
  <si>
    <t>379.МТ2011</t>
  </si>
  <si>
    <t>Кофейный напиток с молоком</t>
  </si>
  <si>
    <t>Масло сливочное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</si>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</sst>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31</v>
      </c>
      <c r="D4" s="39" t="s">
        <v>32</v>
      </c>
      <c r="E4" s="38">
        <v>200</v>
      </c>
      <c r="F4" s="45">
        <v>34.520000000000003</v>
      </c>
      <c r="G4" s="38">
        <f>277.5/150*200</f>
        <v>370</v>
      </c>
      <c r="H4" s="38">
        <f>10.34/150*200</f>
        <v>13.786666666666667</v>
      </c>
      <c r="I4" s="38">
        <f>5.16/150*200</f>
        <v>6.88</v>
      </c>
      <c r="J4" s="38">
        <f>29.29/150*200</f>
        <v>39.053333333333335</v>
      </c>
    </row>
    <row r="5" spans="1:10" ht="25.5">
      <c r="A5" s="7"/>
      <c r="B5" s="1" t="s">
        <v>12</v>
      </c>
      <c r="C5" s="41" t="s">
        <v>33</v>
      </c>
      <c r="D5" s="39" t="s">
        <v>34</v>
      </c>
      <c r="E5" s="38">
        <v>200</v>
      </c>
      <c r="F5" s="45">
        <v>20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4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6.25">
      <c r="A7" s="7"/>
      <c r="B7" s="2"/>
      <c r="C7" s="42" t="s">
        <v>30</v>
      </c>
      <c r="D7" s="34" t="s">
        <v>35</v>
      </c>
      <c r="E7" s="17">
        <v>10</v>
      </c>
      <c r="F7" s="45">
        <v>15</v>
      </c>
      <c r="G7" s="43">
        <v>66</v>
      </c>
      <c r="H7" s="43">
        <v>0.1</v>
      </c>
      <c r="I7" s="43">
        <v>7.2</v>
      </c>
      <c r="J7" s="43">
        <v>0.13</v>
      </c>
    </row>
    <row r="8" spans="1:10" ht="15.75" thickBot="1">
      <c r="A8" s="8"/>
      <c r="B8" s="9"/>
      <c r="C8" s="9"/>
      <c r="D8" s="39" t="s">
        <v>36</v>
      </c>
      <c r="E8" s="19">
        <v>160</v>
      </c>
      <c r="F8" s="47">
        <v>17.32</v>
      </c>
      <c r="G8" s="43">
        <f>76.8+89</f>
        <v>165.8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608.30000000000007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2024-11-08T18:36:07Z</dcterms:modified>
</cp:coreProperties>
</file>